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<sst xmlns="http://schemas.openxmlformats.org/spreadsheetml/2006/main" count="39" uniqueCount="37">
  <si>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</si>
  <si>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</si>
  <si>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</si>
  <si>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</si>
  <si>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</si>
  <si>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</si>
  <si>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</si>
  <si>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</si>
  <si>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</si>
  <si>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</si>
  <si>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</si>
  <si>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</si>
  <si>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</si>
  <si>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</si>
  <si>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</si>
  <si>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</si>
  <si>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</si>
  <si>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</si>
  <si>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</si>
  <si>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</si>
  <si>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</si>
  <si>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</si>
  <si>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</si>
  <si>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</si>
  <si>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</si>
  <si>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</si>
  <si>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</si>
  <si>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</si>
  <si>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Alusa</t>
  </si>
  <si>
    <t>Sebastoan Zamorano</t>
  </si>
  <si>
    <t>30 Dias</t>
  </si>
  <si>
    <t>Hidroneumatic</t>
  </si>
  <si>
    <t>Jaime Guzman</t>
  </si>
  <si>
    <t>N°  681</t>
  </si>
  <si>
    <r>
      <t xml:space="preserve">            Fecha Emisión: </t>
    </r>
    <r>
      <rPr>
        <sz val="11"/>
        <rFont val="Arial"/>
        <family val="2"/>
      </rPr>
      <t xml:space="preserve">  25 Junio  2013</t>
    </r>
  </si>
  <si>
    <t>PERNO ANCLAJE 3/8 X 2 3/4"</t>
  </si>
  <si>
    <r>
      <t xml:space="preserve">VALVULA BOLA 3/4" HI </t>
    </r>
    <r>
      <rPr>
        <b/>
        <sz val="12"/>
        <color indexed="10"/>
        <rFont val="Arial"/>
        <family val="2"/>
      </rPr>
      <t>NPT</t>
    </r>
    <r>
      <rPr>
        <b/>
        <sz val="12"/>
        <rFont val="Arial"/>
        <family val="2"/>
      </rPr>
      <t xml:space="preserve"> INOX 3 CUERPO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</si>
</sst>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1"/>
      <color indexed="63"/>
      <name val="Arial"/>
      <family val="2"/>
    </font>
    <font>
      <b/>
      <sz val="16"/>
      <color indexed="62"/>
      <name val="Arial Black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1"/>
      <color rgb="FF222222"/>
      <name val="Arial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65" fillId="33" borderId="0" xfId="0" applyFont="1" applyFill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9" fontId="65" fillId="33" borderId="0" xfId="0" applyNumberFormat="1" applyFont="1" applyFill="1" applyAlignment="1">
      <alignment vertical="center" wrapText="1"/>
    </xf>
    <xf numFmtId="0" fontId="6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zoomScale="83" zoomScaleNormal="83" zoomScalePageLayoutView="0" workbookViewId="0" topLeftCell="A1">
      <selection activeCell="J28" sqref="J2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3" width="10.125" style="0" customWidth="1"/>
    <col min="14" max="14" width="11.625" style="0" customWidth="1"/>
    <col min="15" max="15" width="4.375" style="0" bestFit="1" customWidth="1"/>
    <col min="16" max="16" width="14.875" style="44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7"/>
      <c r="D3" s="87"/>
      <c r="E3" s="87"/>
      <c r="F3" s="16"/>
      <c r="G3" s="16"/>
      <c r="H3" s="16"/>
      <c r="I3" s="80" t="s">
        <v>10</v>
      </c>
      <c r="J3" s="80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1"/>
      <c r="D4" s="81"/>
      <c r="E4" s="81"/>
      <c r="F4" s="16"/>
      <c r="G4" s="16"/>
      <c r="H4" s="16"/>
      <c r="I4" s="82" t="s">
        <v>33</v>
      </c>
      <c r="J4" s="82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3"/>
      <c r="J7" s="83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34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4"/>
      <c r="D10" s="84"/>
      <c r="E10" s="84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85" t="s">
        <v>17</v>
      </c>
      <c r="D11" s="86"/>
      <c r="E11" s="58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88" t="s">
        <v>16</v>
      </c>
      <c r="D12" s="89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88" t="s">
        <v>15</v>
      </c>
      <c r="D13" s="89"/>
      <c r="E13" s="29"/>
      <c r="F13" s="5"/>
      <c r="G13" s="5"/>
      <c r="H13" s="5"/>
      <c r="I13" s="28" t="s">
        <v>32</v>
      </c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88" t="s">
        <v>13</v>
      </c>
      <c r="D14" s="89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88" t="s">
        <v>1</v>
      </c>
      <c r="D15" s="89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88" t="s">
        <v>0</v>
      </c>
      <c r="D16" s="89"/>
      <c r="E16" s="29" t="s">
        <v>29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88" t="s">
        <v>25</v>
      </c>
      <c r="D17" s="89"/>
      <c r="E17" s="29" t="s">
        <v>30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0" t="s">
        <v>18</v>
      </c>
      <c r="D18" s="91"/>
      <c r="E18" s="41" t="s">
        <v>31</v>
      </c>
      <c r="F18" s="23"/>
      <c r="G18" s="92"/>
      <c r="H18" s="92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3" t="s">
        <v>7</v>
      </c>
      <c r="E20" s="94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74">
        <v>1</v>
      </c>
      <c r="D21" s="97" t="s">
        <v>35</v>
      </c>
      <c r="E21" s="98"/>
      <c r="F21" s="75">
        <v>50</v>
      </c>
      <c r="G21" s="77" t="s">
        <v>11</v>
      </c>
      <c r="H21" s="60">
        <f>+L21*2.6</f>
        <v>364</v>
      </c>
      <c r="I21" s="67"/>
      <c r="J21" s="71">
        <f>+F21*H21*(1-I21/100)</f>
        <v>18200</v>
      </c>
      <c r="K21" s="8"/>
      <c r="L21" s="44">
        <v>140</v>
      </c>
      <c r="M21" s="73"/>
      <c r="N21" s="73"/>
      <c r="O21" s="73"/>
      <c r="P21" s="73"/>
      <c r="Q21" s="24"/>
      <c r="R21" s="24"/>
      <c r="S21" s="24"/>
      <c r="T21" s="24"/>
    </row>
    <row r="22" spans="1:20" ht="23.25" customHeight="1">
      <c r="A22" s="7"/>
      <c r="B22" s="14"/>
      <c r="C22" s="62">
        <v>2</v>
      </c>
      <c r="D22" s="95" t="s">
        <v>36</v>
      </c>
      <c r="E22" s="96"/>
      <c r="F22" s="76">
        <v>3</v>
      </c>
      <c r="G22" s="78" t="s">
        <v>11</v>
      </c>
      <c r="H22" s="61">
        <f>+L22*1.7</f>
        <v>20927</v>
      </c>
      <c r="I22" s="68"/>
      <c r="J22" s="66">
        <f>+F22*H22*(1-I22/100)</f>
        <v>62781</v>
      </c>
      <c r="K22" s="8"/>
      <c r="L22" s="26">
        <v>12310</v>
      </c>
      <c r="M22" s="73"/>
      <c r="N22" s="73"/>
      <c r="O22" s="73"/>
      <c r="P22" s="73"/>
      <c r="Q22" s="24"/>
      <c r="R22" s="24"/>
      <c r="S22" s="24"/>
      <c r="T22" s="24"/>
    </row>
    <row r="23" spans="1:20" ht="23.25" customHeight="1">
      <c r="A23" s="7"/>
      <c r="B23" s="14"/>
      <c r="C23" s="62"/>
      <c r="D23" s="95"/>
      <c r="E23" s="96"/>
      <c r="F23" s="76"/>
      <c r="G23" s="78"/>
      <c r="H23" s="61"/>
      <c r="I23" s="68"/>
      <c r="J23" s="66"/>
      <c r="K23" s="8"/>
      <c r="L23" s="26"/>
      <c r="P23" s="73"/>
      <c r="Q23" s="24"/>
      <c r="R23" s="24"/>
      <c r="S23" s="24"/>
      <c r="T23" s="24"/>
    </row>
    <row r="24" spans="1:20" ht="23.25" customHeight="1">
      <c r="A24" s="7"/>
      <c r="B24" s="14"/>
      <c r="C24" s="62"/>
      <c r="D24" s="95"/>
      <c r="E24" s="96"/>
      <c r="F24" s="76"/>
      <c r="G24" s="78"/>
      <c r="H24" s="61"/>
      <c r="I24" s="68"/>
      <c r="J24" s="66"/>
      <c r="K24" s="8"/>
      <c r="L24" s="26"/>
      <c r="M24" s="73"/>
      <c r="N24" s="73"/>
      <c r="O24" s="79"/>
      <c r="P24" s="73"/>
      <c r="Q24" s="24"/>
      <c r="R24" s="24"/>
      <c r="S24" s="24"/>
      <c r="T24" s="24"/>
    </row>
    <row r="25" spans="1:20" ht="23.25" customHeight="1">
      <c r="A25" s="7"/>
      <c r="B25" s="14"/>
      <c r="C25" s="64"/>
      <c r="D25" s="95"/>
      <c r="E25" s="96"/>
      <c r="F25" s="76"/>
      <c r="G25" s="78"/>
      <c r="H25" s="61"/>
      <c r="I25" s="68"/>
      <c r="J25" s="66"/>
      <c r="K25" s="8"/>
      <c r="L25" s="26"/>
      <c r="M25" s="73"/>
      <c r="N25" s="73"/>
      <c r="O25" s="79"/>
      <c r="P25" s="73"/>
      <c r="Q25" s="24"/>
      <c r="R25" s="24"/>
      <c r="S25" s="24"/>
      <c r="T25" s="24"/>
    </row>
    <row r="26" spans="1:20" ht="23.25" customHeight="1">
      <c r="A26" s="7"/>
      <c r="B26" s="14"/>
      <c r="C26" s="62"/>
      <c r="D26" s="95"/>
      <c r="E26" s="96"/>
      <c r="F26" s="76"/>
      <c r="G26" s="78"/>
      <c r="H26" s="61"/>
      <c r="I26" s="68"/>
      <c r="J26" s="66"/>
      <c r="K26" s="8"/>
      <c r="L26" s="26"/>
      <c r="M26" s="73"/>
      <c r="N26" s="73"/>
      <c r="O26" s="73"/>
      <c r="P26" s="73"/>
      <c r="Q26" s="24"/>
      <c r="R26" s="24"/>
      <c r="S26" s="24"/>
      <c r="T26" s="24"/>
    </row>
    <row r="27" spans="1:20" ht="23.25" customHeight="1">
      <c r="A27" s="7"/>
      <c r="B27" s="14"/>
      <c r="C27" s="62"/>
      <c r="D27" s="95"/>
      <c r="E27" s="96"/>
      <c r="F27" s="65"/>
      <c r="G27" s="78"/>
      <c r="H27" s="61"/>
      <c r="I27" s="68"/>
      <c r="J27" s="66"/>
      <c r="K27" s="8"/>
      <c r="L27" s="26"/>
      <c r="M27" s="73"/>
      <c r="N27" s="73"/>
      <c r="O27" s="73"/>
      <c r="P27" s="73"/>
      <c r="Q27" s="24"/>
      <c r="R27" s="24"/>
      <c r="S27" s="24"/>
      <c r="T27" s="24"/>
    </row>
    <row r="28" spans="1:20" ht="23.25" customHeight="1">
      <c r="A28" s="7"/>
      <c r="B28" s="14"/>
      <c r="C28" s="56"/>
      <c r="D28" s="95"/>
      <c r="E28" s="96"/>
      <c r="F28" s="65"/>
      <c r="G28" s="78"/>
      <c r="H28" s="61"/>
      <c r="I28" s="68"/>
      <c r="J28" s="66"/>
      <c r="K28" s="8"/>
      <c r="L28" s="26"/>
      <c r="M28" s="73"/>
      <c r="N28" s="73"/>
      <c r="O28" s="73"/>
      <c r="P28" s="73"/>
      <c r="Q28" s="24"/>
      <c r="R28" s="24"/>
      <c r="S28" s="24"/>
      <c r="T28" s="24"/>
    </row>
    <row r="29" spans="1:20" ht="23.25" customHeight="1">
      <c r="A29" s="7"/>
      <c r="B29" s="14"/>
      <c r="C29" s="56"/>
      <c r="D29" s="95"/>
      <c r="E29" s="96"/>
      <c r="F29" s="65"/>
      <c r="G29" s="78"/>
      <c r="H29" s="61"/>
      <c r="I29" s="68"/>
      <c r="J29" s="66"/>
      <c r="K29" s="8"/>
      <c r="L29" s="26"/>
      <c r="M29" s="73"/>
      <c r="N29" s="73"/>
      <c r="O29" s="73"/>
      <c r="P29" s="73"/>
      <c r="Q29" s="24"/>
      <c r="R29" s="24"/>
      <c r="S29" s="24"/>
      <c r="T29" s="24"/>
    </row>
    <row r="30" spans="1:20" ht="23.25" customHeight="1">
      <c r="A30" s="7"/>
      <c r="B30" s="14"/>
      <c r="C30" s="56"/>
      <c r="D30" s="95"/>
      <c r="E30" s="96"/>
      <c r="F30" s="65"/>
      <c r="G30" s="78"/>
      <c r="H30" s="61"/>
      <c r="I30" s="68"/>
      <c r="J30" s="66"/>
      <c r="K30" s="8"/>
      <c r="L30" s="44"/>
      <c r="M30" s="73"/>
      <c r="N30" s="73"/>
      <c r="O30" s="73"/>
      <c r="P30" s="73"/>
      <c r="Q30" s="24"/>
      <c r="R30" s="24"/>
      <c r="S30" s="24"/>
      <c r="T30" s="24"/>
    </row>
    <row r="31" spans="1:20" ht="23.25" customHeight="1">
      <c r="A31" s="7"/>
      <c r="B31" s="14"/>
      <c r="C31" s="56"/>
      <c r="D31" s="95"/>
      <c r="E31" s="96"/>
      <c r="F31" s="65"/>
      <c r="G31" s="78"/>
      <c r="H31" s="61"/>
      <c r="I31" s="68"/>
      <c r="J31" s="66"/>
      <c r="K31" s="8"/>
      <c r="L31" s="26"/>
      <c r="M31" s="73"/>
      <c r="N31" s="73"/>
      <c r="O31" s="73"/>
      <c r="P31" s="73"/>
      <c r="Q31" s="24"/>
      <c r="R31" s="24"/>
      <c r="S31" s="24"/>
      <c r="T31" s="24"/>
    </row>
    <row r="32" spans="1:20" ht="23.25" customHeight="1">
      <c r="A32" s="7"/>
      <c r="B32" s="14"/>
      <c r="C32" s="56"/>
      <c r="D32" s="95"/>
      <c r="E32" s="96"/>
      <c r="F32" s="65"/>
      <c r="G32" s="78"/>
      <c r="H32" s="61"/>
      <c r="I32" s="68"/>
      <c r="J32" s="66"/>
      <c r="K32" s="8"/>
      <c r="L32" s="44"/>
      <c r="M32" s="73"/>
      <c r="N32" s="73"/>
      <c r="O32" s="73"/>
      <c r="P32" s="73"/>
      <c r="Q32" s="24"/>
      <c r="R32" s="24"/>
      <c r="S32" s="24"/>
      <c r="T32" s="24"/>
    </row>
    <row r="33" spans="1:20" ht="23.25" customHeight="1">
      <c r="A33" s="7"/>
      <c r="B33" s="14"/>
      <c r="C33" s="56"/>
      <c r="D33" s="95"/>
      <c r="E33" s="96"/>
      <c r="F33" s="59"/>
      <c r="G33" s="63"/>
      <c r="H33" s="61"/>
      <c r="I33" s="68"/>
      <c r="J33" s="66"/>
      <c r="K33" s="8"/>
      <c r="L33" s="44"/>
      <c r="M33" s="73"/>
      <c r="N33" s="73"/>
      <c r="O33" s="73"/>
      <c r="P33" s="73"/>
      <c r="Q33" s="24"/>
      <c r="R33" s="24"/>
      <c r="S33" s="24"/>
      <c r="T33" s="24"/>
    </row>
    <row r="34" spans="1:20" ht="23.25" customHeight="1">
      <c r="A34" s="7"/>
      <c r="B34" s="14"/>
      <c r="C34" s="56"/>
      <c r="D34" s="95"/>
      <c r="E34" s="96"/>
      <c r="F34" s="59"/>
      <c r="G34" s="63"/>
      <c r="H34" s="61"/>
      <c r="I34" s="68"/>
      <c r="J34" s="66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56"/>
      <c r="D35" s="95"/>
      <c r="E35" s="96"/>
      <c r="F35" s="59"/>
      <c r="G35" s="63"/>
      <c r="H35" s="61"/>
      <c r="I35" s="68"/>
      <c r="J35" s="66"/>
      <c r="K35" s="8"/>
      <c r="L35" s="44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95"/>
      <c r="E36" s="96"/>
      <c r="F36" s="59"/>
      <c r="G36" s="63"/>
      <c r="H36" s="61"/>
      <c r="I36" s="69"/>
      <c r="J36" s="66"/>
      <c r="K36" s="8"/>
      <c r="L36" s="26"/>
      <c r="M36" s="26"/>
      <c r="N36" s="26"/>
      <c r="O36" s="26"/>
      <c r="P36" s="45"/>
      <c r="Q36" s="24"/>
      <c r="R36" s="24"/>
      <c r="S36" s="24"/>
      <c r="T36" s="24"/>
    </row>
    <row r="37" spans="1:20" ht="23.25" customHeight="1">
      <c r="A37" s="7"/>
      <c r="B37" s="14"/>
      <c r="C37" s="48"/>
      <c r="D37" s="95"/>
      <c r="E37" s="96"/>
      <c r="F37" s="59"/>
      <c r="G37" s="63"/>
      <c r="H37" s="61"/>
      <c r="I37" s="69"/>
      <c r="J37" s="66"/>
      <c r="K37" s="8"/>
      <c r="L37" s="47"/>
      <c r="M37" s="26"/>
      <c r="N37" s="26"/>
      <c r="O37" s="26"/>
      <c r="P37" s="45"/>
      <c r="Q37" s="24"/>
      <c r="R37" s="24"/>
      <c r="S37" s="24"/>
      <c r="T37" s="24"/>
    </row>
    <row r="38" spans="1:20" ht="23.25" customHeight="1" thickBot="1">
      <c r="A38" s="7"/>
      <c r="B38" s="14"/>
      <c r="C38" s="49"/>
      <c r="D38" s="102"/>
      <c r="E38" s="103"/>
      <c r="F38" s="59"/>
      <c r="G38" s="63"/>
      <c r="H38" s="61"/>
      <c r="I38" s="70"/>
      <c r="J38" s="72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4.25">
      <c r="A39" s="7"/>
      <c r="B39" s="14"/>
      <c r="C39" s="100"/>
      <c r="D39" s="84"/>
      <c r="E39" s="84"/>
      <c r="F39" s="3"/>
      <c r="G39" s="101"/>
      <c r="H39" s="101"/>
      <c r="I39" s="6"/>
      <c r="J39" s="57"/>
      <c r="K39" s="8"/>
      <c r="L39" s="26"/>
      <c r="M39" s="26"/>
      <c r="N39" s="26"/>
      <c r="O39" s="26"/>
      <c r="P39" s="45"/>
      <c r="Q39" s="24"/>
      <c r="R39" s="24"/>
      <c r="S39" s="24"/>
      <c r="T39" s="24"/>
    </row>
    <row r="40" spans="1:20" ht="18.75">
      <c r="A40" s="7"/>
      <c r="B40" s="14"/>
      <c r="C40" s="4"/>
      <c r="D40" s="55" t="s">
        <v>27</v>
      </c>
      <c r="E40" s="5"/>
      <c r="F40" s="5"/>
      <c r="G40" s="5"/>
      <c r="H40" s="7"/>
      <c r="I40" s="13" t="s">
        <v>2</v>
      </c>
      <c r="J40" s="31">
        <f>SUM(J21:J38)</f>
        <v>80981</v>
      </c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5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.75">
      <c r="A42" s="7"/>
      <c r="B42" s="14"/>
      <c r="C42" s="4"/>
      <c r="D42" s="5"/>
      <c r="E42" s="5"/>
      <c r="F42" s="5"/>
      <c r="G42" s="84"/>
      <c r="H42" s="84"/>
      <c r="I42" s="13" t="s">
        <v>12</v>
      </c>
      <c r="J42" s="31">
        <f>+J40*19%</f>
        <v>15386.39</v>
      </c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8.75">
      <c r="A44" s="7"/>
      <c r="B44" s="14"/>
      <c r="C44" s="99"/>
      <c r="D44" s="84"/>
      <c r="E44" s="84"/>
      <c r="F44" s="5"/>
      <c r="G44" s="84"/>
      <c r="H44" s="84"/>
      <c r="I44" s="52" t="s">
        <v>3</v>
      </c>
      <c r="J44" s="22">
        <f>SUM(J40:J43)</f>
        <v>96367.39</v>
      </c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20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  <c r="L45" s="26"/>
      <c r="M45" s="26"/>
      <c r="N45" s="24"/>
      <c r="O45" s="26"/>
      <c r="P45" s="45"/>
      <c r="Q45" s="24"/>
      <c r="R45" s="24"/>
      <c r="S45" s="24"/>
      <c r="T45" s="24"/>
    </row>
    <row r="46" spans="1:15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O46" s="7"/>
    </row>
    <row r="47" spans="1:15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7"/>
      <c r="M47" s="7"/>
      <c r="O47" s="7"/>
    </row>
    <row r="52" spans="12:14" ht="14.25">
      <c r="L52" s="26"/>
      <c r="N52" s="44"/>
    </row>
    <row r="53" spans="12:14" ht="14.25">
      <c r="L53" s="26"/>
      <c r="N53" s="44"/>
    </row>
    <row r="54" spans="12:14" ht="14.25">
      <c r="L54" s="26"/>
      <c r="N54" s="44"/>
    </row>
  </sheetData>
  <sheetProtection/>
  <mergeCells count="39">
    <mergeCell ref="G44:H44"/>
    <mergeCell ref="D25:E25"/>
    <mergeCell ref="C39:E39"/>
    <mergeCell ref="G39:H39"/>
    <mergeCell ref="G42:H42"/>
    <mergeCell ref="D29:E29"/>
    <mergeCell ref="D33:E33"/>
    <mergeCell ref="D36:E36"/>
    <mergeCell ref="D37:E37"/>
    <mergeCell ref="D38:E38"/>
    <mergeCell ref="D34:E34"/>
    <mergeCell ref="D35:E35"/>
    <mergeCell ref="D28:E28"/>
    <mergeCell ref="C44:E44"/>
    <mergeCell ref="D31:E31"/>
    <mergeCell ref="D32:E32"/>
    <mergeCell ref="G18:H18"/>
    <mergeCell ref="D20:E20"/>
    <mergeCell ref="D22:E22"/>
    <mergeCell ref="D23:E23"/>
    <mergeCell ref="D24:E24"/>
    <mergeCell ref="D30:E30"/>
    <mergeCell ref="D27:E27"/>
    <mergeCell ref="D21:E21"/>
    <mergeCell ref="D26:E26"/>
    <mergeCell ref="C17:D17"/>
    <mergeCell ref="C18:D18"/>
    <mergeCell ref="C12:D12"/>
    <mergeCell ref="C13:D13"/>
    <mergeCell ref="C14:D14"/>
    <mergeCell ref="C15:D15"/>
    <mergeCell ref="C16:D16"/>
    <mergeCell ref="I3:J3"/>
    <mergeCell ref="C4:E4"/>
    <mergeCell ref="I4:J4"/>
    <mergeCell ref="I7:J7"/>
    <mergeCell ref="C10:E10"/>
    <mergeCell ref="C11:D11"/>
    <mergeCell ref="C3:E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2013-05-13T14:08:11Z</cp:lastPrinted>
  <dcterms:created xsi:type="dcterms:W3CDTF">2009-05-06T14:41:49Z</dcterms:created>
  <dcterms:modified xsi:type="dcterms:W3CDTF">2013-06-25T17:17:51Z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