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<sst xmlns="http://schemas.openxmlformats.org/spreadsheetml/2006/main" count="44" uniqueCount="44">
  <si>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</si>
  <si>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</si>
  <si>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</si>
  <si>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</si>
  <si>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</si>
  <si>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</si>
  <si>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</si>
  <si>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</si>
  <si>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</si>
  <si>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</si>
  <si>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</si>
  <si>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</si>
  <si>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</si>
  <si>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</si>
  <si>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</si>
  <si>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</si>
  <si>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</si>
  <si>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</si>
  <si>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</si>
  <si>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</si>
  <si>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</si>
  <si>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</si>
  <si>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</si>
  <si>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</si>
  <si>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</si>
  <si>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</si>
  <si>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</si>
  <si>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</si>
  <si>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</si>
  <si>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fono: 2-555619</t>
  </si>
  <si>
    <t>N°  567</t>
  </si>
  <si>
    <t>Eduardo Peña</t>
  </si>
  <si>
    <t>Jaime Guzman</t>
  </si>
  <si>
    <t>Global</t>
  </si>
  <si>
    <t>Servicio de asistencia técnica en terreno días hábiles</t>
  </si>
  <si>
    <t xml:space="preserve">Visita Técnica para propuesta de servicio de </t>
  </si>
  <si>
    <t>mantención</t>
  </si>
  <si>
    <t>hr</t>
  </si>
  <si>
    <t xml:space="preserve">( considerar minimo 2 horas) </t>
  </si>
  <si>
    <t>Item 1 : Fin de semana se debe considerar un 50% adicional</t>
  </si>
  <si>
    <r>
      <t xml:space="preserve">            Fecha Emisión: </t>
    </r>
    <r>
      <rPr>
        <sz val="9"/>
        <rFont val="Arial Black"/>
        <family val="2"/>
      </rPr>
      <t xml:space="preserve">  23 Mayo  2013</t>
    </r>
  </si>
  <si>
    <t>Apostoles S A</t>
  </si>
  <si>
    <t>Calera de Tango</t>
  </si>
  <si>
    <t>Carretera Manuel Castillo S/N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</si>
</sst>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4</xdr:col>
      <xdr:colOff>247650</xdr:colOff>
      <xdr:row>2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26</xdr:row>
      <xdr:rowOff>38100</xdr:rowOff>
    </xdr:from>
    <xdr:to>
      <xdr:col>4</xdr:col>
      <xdr:colOff>2581275</xdr:colOff>
      <xdr:row>30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66800" y="5667375"/>
          <a:ext cx="34671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Contempla revisión de camaras, evaporadores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condensadores, resistencias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7">
      <selection activeCell="E19" sqref="E1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66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81"/>
      <c r="D3" s="81"/>
      <c r="E3" s="81"/>
      <c r="F3" s="17"/>
      <c r="G3" s="17"/>
      <c r="H3" s="17"/>
      <c r="I3" s="82" t="s">
        <v>10</v>
      </c>
      <c r="J3" s="82"/>
      <c r="K3" s="8"/>
      <c r="N3" s="25"/>
    </row>
    <row r="4" spans="1:14" ht="19.5" customHeight="1">
      <c r="A4" s="7"/>
      <c r="B4" s="15"/>
      <c r="C4" s="17" t="s">
        <v>25</v>
      </c>
      <c r="D4" s="57"/>
      <c r="E4" s="57"/>
      <c r="F4" s="17"/>
      <c r="G4" s="17"/>
      <c r="H4" s="17"/>
      <c r="I4" s="83" t="s">
        <v>30</v>
      </c>
      <c r="J4" s="83"/>
      <c r="K4" s="8"/>
      <c r="N4" s="25"/>
    </row>
    <row r="5" spans="1:14" ht="10.5" customHeight="1">
      <c r="A5" s="7"/>
      <c r="B5" s="15"/>
      <c r="C5" s="17" t="s">
        <v>27</v>
      </c>
      <c r="D5" s="57"/>
      <c r="E5" s="57"/>
      <c r="F5" s="17"/>
      <c r="G5" s="17"/>
      <c r="H5" s="17"/>
      <c r="I5" s="58"/>
      <c r="J5" s="58"/>
      <c r="K5" s="8"/>
      <c r="N5" s="25"/>
    </row>
    <row r="6" spans="1:11" ht="15" customHeight="1">
      <c r="A6" s="7"/>
      <c r="B6" s="15"/>
      <c r="C6" s="59" t="s">
        <v>26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84"/>
      <c r="J8" s="84"/>
      <c r="K8" s="8"/>
    </row>
    <row r="9" spans="1:11" ht="15" customHeight="1">
      <c r="A9" s="7"/>
      <c r="B9" s="15"/>
      <c r="C9" s="41" t="s">
        <v>14</v>
      </c>
      <c r="D9" s="41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29</v>
      </c>
      <c r="D10" s="17"/>
      <c r="E10" s="7"/>
      <c r="F10" s="17"/>
      <c r="G10" s="17"/>
      <c r="H10" s="33" t="s">
        <v>40</v>
      </c>
      <c r="I10" s="33"/>
      <c r="J10" s="7"/>
      <c r="K10" s="8"/>
    </row>
    <row r="11" spans="1:11" ht="25.5" customHeight="1" thickBot="1">
      <c r="A11" s="7"/>
      <c r="B11" s="15"/>
      <c r="C11" s="85"/>
      <c r="D11" s="85"/>
      <c r="E11" s="85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86" t="s">
        <v>18</v>
      </c>
      <c r="D12" s="87"/>
      <c r="E12" s="71" t="s">
        <v>41</v>
      </c>
      <c r="F12" s="3"/>
      <c r="G12" s="3"/>
      <c r="H12" s="3"/>
      <c r="I12" s="35"/>
      <c r="J12" s="36"/>
      <c r="K12" s="8"/>
    </row>
    <row r="13" spans="1:11" ht="15">
      <c r="A13" s="7"/>
      <c r="B13" s="15"/>
      <c r="C13" s="88" t="s">
        <v>17</v>
      </c>
      <c r="D13" s="89"/>
      <c r="E13" s="30"/>
      <c r="F13" s="5"/>
      <c r="G13" s="5"/>
      <c r="H13" s="5"/>
      <c r="I13" s="19" t="s">
        <v>24</v>
      </c>
      <c r="J13" s="37"/>
      <c r="K13" s="8"/>
    </row>
    <row r="14" spans="1:11" ht="14.25" customHeight="1">
      <c r="A14" s="7"/>
      <c r="B14" s="15"/>
      <c r="C14" s="88" t="s">
        <v>16</v>
      </c>
      <c r="D14" s="89"/>
      <c r="E14" s="30"/>
      <c r="F14" s="5"/>
      <c r="G14" s="5"/>
      <c r="H14" s="5"/>
      <c r="I14" s="29" t="s">
        <v>32</v>
      </c>
      <c r="J14" s="37"/>
      <c r="K14" s="8"/>
    </row>
    <row r="15" spans="1:14" ht="14.25" customHeight="1">
      <c r="A15" s="7"/>
      <c r="B15" s="15"/>
      <c r="C15" s="88" t="s">
        <v>13</v>
      </c>
      <c r="D15" s="89"/>
      <c r="E15" s="30" t="s">
        <v>43</v>
      </c>
      <c r="F15" s="5"/>
      <c r="G15" s="5"/>
      <c r="H15" s="5"/>
      <c r="I15" s="34"/>
      <c r="J15" s="37"/>
      <c r="K15" s="8"/>
      <c r="N15" s="63"/>
    </row>
    <row r="16" spans="1:14" ht="14.25" customHeight="1">
      <c r="A16" s="7"/>
      <c r="B16" s="15"/>
      <c r="C16" s="88" t="s">
        <v>1</v>
      </c>
      <c r="D16" s="89"/>
      <c r="E16" s="30" t="s">
        <v>42</v>
      </c>
      <c r="F16" s="5" t="s">
        <v>21</v>
      </c>
      <c r="G16" s="47" t="s">
        <v>9</v>
      </c>
      <c r="I16" s="34"/>
      <c r="J16" s="37"/>
      <c r="K16" s="8"/>
      <c r="N16" s="63"/>
    </row>
    <row r="17" spans="1:11" ht="15">
      <c r="A17" s="7"/>
      <c r="B17" s="15"/>
      <c r="C17" s="88" t="s">
        <v>0</v>
      </c>
      <c r="D17" s="89"/>
      <c r="E17" s="30" t="s">
        <v>31</v>
      </c>
      <c r="F17" s="5"/>
      <c r="G17" s="5"/>
      <c r="H17" s="5"/>
      <c r="I17" s="34"/>
      <c r="J17" s="37"/>
      <c r="K17" s="8"/>
    </row>
    <row r="18" spans="1:11" ht="15">
      <c r="A18" s="7"/>
      <c r="B18" s="15"/>
      <c r="C18" s="88" t="s">
        <v>15</v>
      </c>
      <c r="D18" s="89"/>
      <c r="E18" s="30"/>
      <c r="F18" s="5"/>
      <c r="G18" s="5"/>
      <c r="H18" s="5"/>
      <c r="I18" s="34"/>
      <c r="J18" s="37"/>
      <c r="K18" s="8"/>
    </row>
    <row r="19" spans="1:11" ht="15.75" thickBot="1">
      <c r="A19" s="7"/>
      <c r="B19" s="15"/>
      <c r="C19" s="92" t="s">
        <v>19</v>
      </c>
      <c r="D19" s="93"/>
      <c r="E19" s="42"/>
      <c r="F19" s="24"/>
      <c r="G19" s="94"/>
      <c r="H19" s="94"/>
      <c r="I19" s="38"/>
      <c r="J19" s="39"/>
      <c r="K19" s="8"/>
    </row>
    <row r="20" spans="1:15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  <c r="O20" s="68"/>
    </row>
    <row r="21" spans="1:15" ht="15.75" thickBot="1">
      <c r="A21" s="40"/>
      <c r="B21" s="20"/>
      <c r="C21" s="43" t="s">
        <v>20</v>
      </c>
      <c r="D21" s="95" t="s">
        <v>7</v>
      </c>
      <c r="E21" s="96"/>
      <c r="F21" s="60" t="s">
        <v>6</v>
      </c>
      <c r="G21" s="43" t="s">
        <v>11</v>
      </c>
      <c r="H21" s="43" t="s">
        <v>5</v>
      </c>
      <c r="I21" s="46" t="s">
        <v>4</v>
      </c>
      <c r="J21" s="28" t="s">
        <v>8</v>
      </c>
      <c r="K21" s="21"/>
      <c r="L21" s="65"/>
      <c r="M21" s="67"/>
      <c r="N21" s="64"/>
      <c r="O21" s="64"/>
    </row>
    <row r="22" spans="1:11" ht="18.75">
      <c r="A22" s="7"/>
      <c r="B22" s="15"/>
      <c r="C22" s="44">
        <v>1</v>
      </c>
      <c r="D22" s="97" t="s">
        <v>34</v>
      </c>
      <c r="E22" s="98"/>
      <c r="F22" s="62">
        <v>1</v>
      </c>
      <c r="G22" s="74" t="s">
        <v>37</v>
      </c>
      <c r="H22" s="61">
        <v>14500</v>
      </c>
      <c r="I22" s="77"/>
      <c r="J22" s="53">
        <f>+H22*F22*(1-I22/100)</f>
        <v>14500</v>
      </c>
      <c r="K22" s="8"/>
    </row>
    <row r="23" spans="1:11" ht="18.75">
      <c r="A23" s="7"/>
      <c r="B23" s="15"/>
      <c r="C23" s="48"/>
      <c r="D23" s="90" t="s">
        <v>38</v>
      </c>
      <c r="E23" s="91"/>
      <c r="F23" s="62"/>
      <c r="G23" s="75"/>
      <c r="H23" s="80"/>
      <c r="I23" s="78"/>
      <c r="J23" s="54"/>
      <c r="K23" s="8"/>
    </row>
    <row r="24" spans="1:11" ht="18.75">
      <c r="A24" s="7"/>
      <c r="B24" s="15"/>
      <c r="C24" s="48"/>
      <c r="D24" s="72"/>
      <c r="E24" s="73"/>
      <c r="F24" s="62"/>
      <c r="G24" s="75"/>
      <c r="H24" s="80"/>
      <c r="I24" s="78"/>
      <c r="J24" s="54"/>
      <c r="K24" s="8"/>
    </row>
    <row r="25" spans="1:13" ht="18.75" customHeight="1">
      <c r="A25" s="7"/>
      <c r="B25" s="15"/>
      <c r="C25" s="48">
        <v>2</v>
      </c>
      <c r="D25" s="90" t="s">
        <v>35</v>
      </c>
      <c r="E25" s="91"/>
      <c r="F25" s="62">
        <v>1</v>
      </c>
      <c r="G25" s="75" t="s">
        <v>33</v>
      </c>
      <c r="H25" s="80">
        <v>55200</v>
      </c>
      <c r="I25" s="78"/>
      <c r="J25" s="54">
        <f>+H25*F25*(1-I25/100)</f>
        <v>55200</v>
      </c>
      <c r="K25" s="8"/>
      <c r="M25" s="66">
        <f>4*13800</f>
        <v>55200</v>
      </c>
    </row>
    <row r="26" spans="1:11" ht="18.75" customHeight="1">
      <c r="A26" s="7"/>
      <c r="B26" s="15"/>
      <c r="C26" s="48"/>
      <c r="D26" s="90" t="s">
        <v>36</v>
      </c>
      <c r="E26" s="91"/>
      <c r="F26" s="62"/>
      <c r="G26" s="75"/>
      <c r="H26" s="80"/>
      <c r="I26" s="78"/>
      <c r="J26" s="54"/>
      <c r="K26" s="8"/>
    </row>
    <row r="27" spans="1:11" ht="18.75" customHeight="1">
      <c r="A27" s="7"/>
      <c r="B27" s="15"/>
      <c r="C27" s="48"/>
      <c r="D27" s="90"/>
      <c r="E27" s="91"/>
      <c r="F27" s="62"/>
      <c r="G27" s="75"/>
      <c r="H27" s="80"/>
      <c r="I27" s="78"/>
      <c r="J27" s="54"/>
      <c r="K27" s="8"/>
    </row>
    <row r="28" spans="1:11" ht="18.75" customHeight="1">
      <c r="A28" s="7"/>
      <c r="B28" s="15"/>
      <c r="C28" s="48"/>
      <c r="D28" s="90"/>
      <c r="E28" s="91"/>
      <c r="F28" s="62"/>
      <c r="G28" s="75"/>
      <c r="H28" s="80"/>
      <c r="I28" s="78"/>
      <c r="J28" s="54"/>
      <c r="K28" s="8"/>
    </row>
    <row r="29" spans="1:11" ht="18.75" customHeight="1">
      <c r="A29" s="7"/>
      <c r="B29" s="15"/>
      <c r="C29" s="48"/>
      <c r="D29" s="90"/>
      <c r="E29" s="91"/>
      <c r="F29" s="62"/>
      <c r="G29" s="75"/>
      <c r="H29" s="80"/>
      <c r="I29" s="78"/>
      <c r="J29" s="54"/>
      <c r="K29" s="8"/>
    </row>
    <row r="30" spans="1:11" ht="18.75" customHeight="1">
      <c r="A30" s="7"/>
      <c r="B30" s="15"/>
      <c r="C30" s="48"/>
      <c r="D30" s="90"/>
      <c r="E30" s="91"/>
      <c r="F30" s="51"/>
      <c r="G30" s="49"/>
      <c r="H30" s="80"/>
      <c r="I30" s="78"/>
      <c r="J30" s="54"/>
      <c r="K30" s="8"/>
    </row>
    <row r="31" spans="1:11" ht="18.75" customHeight="1">
      <c r="A31" s="7"/>
      <c r="B31" s="15"/>
      <c r="C31" s="48"/>
      <c r="D31" s="90"/>
      <c r="E31" s="91"/>
      <c r="F31" s="51"/>
      <c r="G31" s="49"/>
      <c r="H31" s="80"/>
      <c r="I31" s="78"/>
      <c r="J31" s="54"/>
      <c r="K31" s="8"/>
    </row>
    <row r="32" spans="1:11" ht="18.75" customHeight="1">
      <c r="A32" s="7"/>
      <c r="B32" s="15"/>
      <c r="C32" s="48"/>
      <c r="D32" s="52"/>
      <c r="E32" s="50"/>
      <c r="F32" s="51"/>
      <c r="G32" s="49"/>
      <c r="H32" s="51"/>
      <c r="I32" s="78"/>
      <c r="J32" s="54"/>
      <c r="K32" s="8"/>
    </row>
    <row r="33" spans="1:11" ht="18.75" customHeight="1">
      <c r="A33" s="7"/>
      <c r="B33" s="15"/>
      <c r="C33" s="48"/>
      <c r="D33" s="52"/>
      <c r="E33" s="50"/>
      <c r="F33" s="51"/>
      <c r="G33" s="49"/>
      <c r="H33" s="51"/>
      <c r="I33" s="78"/>
      <c r="J33" s="54"/>
      <c r="K33" s="8"/>
    </row>
    <row r="34" spans="1:11" ht="18.75" customHeight="1">
      <c r="A34" s="7"/>
      <c r="B34" s="15"/>
      <c r="C34" s="48"/>
      <c r="D34" s="52"/>
      <c r="E34" s="50"/>
      <c r="F34" s="51"/>
      <c r="G34" s="49"/>
      <c r="H34" s="51"/>
      <c r="I34" s="78"/>
      <c r="J34" s="54"/>
      <c r="K34" s="8"/>
    </row>
    <row r="35" spans="1:11" ht="18.75" customHeight="1">
      <c r="A35" s="7"/>
      <c r="B35" s="15"/>
      <c r="C35" s="48"/>
      <c r="D35" s="52"/>
      <c r="E35" s="50"/>
      <c r="F35" s="51"/>
      <c r="G35" s="49"/>
      <c r="H35" s="51"/>
      <c r="I35" s="78"/>
      <c r="J35" s="54"/>
      <c r="K35" s="8"/>
    </row>
    <row r="36" spans="1:11" ht="18.75" customHeight="1">
      <c r="A36" s="7"/>
      <c r="B36" s="15"/>
      <c r="C36" s="48"/>
      <c r="D36" s="103"/>
      <c r="E36" s="104"/>
      <c r="F36" s="51"/>
      <c r="G36" s="49"/>
      <c r="H36" s="51"/>
      <c r="I36" s="78"/>
      <c r="J36" s="54"/>
      <c r="K36" s="8"/>
    </row>
    <row r="37" spans="1:11" ht="18.75" customHeight="1">
      <c r="A37" s="7"/>
      <c r="B37" s="15"/>
      <c r="C37" s="48"/>
      <c r="D37" s="52"/>
      <c r="E37" s="50"/>
      <c r="F37" s="51"/>
      <c r="G37" s="49"/>
      <c r="H37" s="51"/>
      <c r="I37" s="78"/>
      <c r="J37" s="54"/>
      <c r="K37" s="8"/>
    </row>
    <row r="38" spans="1:11" ht="18.75" customHeight="1">
      <c r="A38" s="7"/>
      <c r="B38" s="15"/>
      <c r="C38" s="48"/>
      <c r="D38" s="52"/>
      <c r="E38" s="50"/>
      <c r="F38" s="51"/>
      <c r="G38" s="49"/>
      <c r="H38" s="51"/>
      <c r="I38" s="78"/>
      <c r="J38" s="54"/>
      <c r="K38" s="8"/>
    </row>
    <row r="39" spans="1:11" ht="19.5" thickBot="1">
      <c r="A39" s="7"/>
      <c r="B39" s="15"/>
      <c r="C39" s="45"/>
      <c r="D39" s="100"/>
      <c r="E39" s="101"/>
      <c r="F39" s="45"/>
      <c r="G39" s="76"/>
      <c r="H39" s="55"/>
      <c r="I39" s="79"/>
      <c r="J39" s="56"/>
      <c r="K39" s="8"/>
    </row>
    <row r="40" spans="1:11" ht="14.25">
      <c r="A40" s="7"/>
      <c r="B40" s="15"/>
      <c r="C40" s="99"/>
      <c r="D40" s="102"/>
      <c r="E40" s="102"/>
      <c r="F40" s="5"/>
      <c r="G40" s="85"/>
      <c r="H40" s="85"/>
      <c r="I40" s="7"/>
      <c r="J40" s="14"/>
      <c r="K40" s="8"/>
    </row>
    <row r="41" spans="1:11" ht="18.75">
      <c r="A41" s="7"/>
      <c r="B41" s="15"/>
      <c r="C41" s="4"/>
      <c r="D41" s="5" t="s">
        <v>28</v>
      </c>
      <c r="E41" s="5"/>
      <c r="F41" s="5"/>
      <c r="G41" s="5"/>
      <c r="H41" s="7"/>
      <c r="I41" s="13" t="s">
        <v>2</v>
      </c>
      <c r="J41" s="32">
        <f>+SUM(J22:J32)</f>
        <v>69700</v>
      </c>
      <c r="K41" s="8"/>
    </row>
    <row r="42" spans="1:11" ht="15">
      <c r="A42" s="7"/>
      <c r="B42" s="15"/>
      <c r="C42" s="4"/>
      <c r="D42" s="5" t="s">
        <v>39</v>
      </c>
      <c r="E42" s="5"/>
      <c r="F42" s="5"/>
      <c r="G42" s="5"/>
      <c r="H42" s="5"/>
      <c r="I42" s="31"/>
      <c r="J42" s="32"/>
      <c r="K42" s="8"/>
    </row>
    <row r="43" spans="1:11" ht="18.75">
      <c r="A43" s="7"/>
      <c r="B43" s="15"/>
      <c r="C43" s="69"/>
      <c r="D43" s="5"/>
      <c r="E43" s="70"/>
      <c r="F43" s="5"/>
      <c r="G43" s="85"/>
      <c r="H43" s="85"/>
      <c r="I43" s="13" t="s">
        <v>12</v>
      </c>
      <c r="J43" s="32">
        <f>+J41*19%</f>
        <v>13243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99"/>
      <c r="D45" s="85"/>
      <c r="E45" s="85"/>
      <c r="F45" s="5"/>
      <c r="G45" s="85"/>
      <c r="H45" s="85"/>
      <c r="I45" s="13" t="s">
        <v>3</v>
      </c>
      <c r="J45" s="23">
        <f>SUM(J41:J44)</f>
        <v>82943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4" ht="14.25">
      <c r="C49" s="7"/>
      <c r="D49" s="7"/>
    </row>
  </sheetData>
  <sheetProtection/>
  <mergeCells count="31">
    <mergeCell ref="C45:E45"/>
    <mergeCell ref="G45:H45"/>
    <mergeCell ref="D39:E39"/>
    <mergeCell ref="C40:E40"/>
    <mergeCell ref="G40:H40"/>
    <mergeCell ref="D36:E36"/>
    <mergeCell ref="D21:E21"/>
    <mergeCell ref="D22:E22"/>
    <mergeCell ref="D25:E25"/>
    <mergeCell ref="D31:E31"/>
    <mergeCell ref="D29:E29"/>
    <mergeCell ref="D30:E30"/>
    <mergeCell ref="D26:E26"/>
    <mergeCell ref="D27:E27"/>
    <mergeCell ref="D23:E23"/>
    <mergeCell ref="C13:D13"/>
    <mergeCell ref="C14:D14"/>
    <mergeCell ref="C15:D15"/>
    <mergeCell ref="C16:D16"/>
    <mergeCell ref="C17:D17"/>
    <mergeCell ref="G43:H43"/>
    <mergeCell ref="D28:E28"/>
    <mergeCell ref="C18:D18"/>
    <mergeCell ref="C19:D19"/>
    <mergeCell ref="G19:H19"/>
    <mergeCell ref="C3:E3"/>
    <mergeCell ref="I3:J3"/>
    <mergeCell ref="I4:J4"/>
    <mergeCell ref="I8:J8"/>
    <mergeCell ref="C11:E11"/>
    <mergeCell ref="C12:D1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2013-05-23T17:51:36Z</cp:lastPrinted>
  <dcterms:created xsi:type="dcterms:W3CDTF">2009-05-06T14:41:49Z</dcterms:created>
  <dcterms:modified xsi:type="dcterms:W3CDTF">2013-05-23T17:54:56Z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