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<sst xmlns="http://schemas.openxmlformats.org/spreadsheetml/2006/main" count="37" uniqueCount="36">
  <si>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</si>
  <si>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</si>
  <si>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</si>
  <si>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</si>
  <si>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</si>
  <si>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</si>
  <si>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</si>
  <si>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</si>
  <si>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</si>
  <si>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</si>
  <si>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</si>
  <si>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</si>
  <si>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</si>
  <si>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</si>
  <si>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</si>
  <si>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</si>
  <si>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</si>
  <si>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</si>
  <si>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</si>
  <si>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</si>
  <si>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</si>
  <si>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</si>
  <si>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</si>
  <si>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</si>
  <si>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</si>
  <si>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</si>
  <si>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</si>
  <si>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Pablo Rosas</t>
  </si>
  <si>
    <t xml:space="preserve">O/C </t>
  </si>
  <si>
    <t xml:space="preserve">Dimension </t>
  </si>
  <si>
    <t>fono:  25556319</t>
  </si>
  <si>
    <t>Disponibilidad sujeta a stock</t>
  </si>
  <si>
    <t>MANGUERA</t>
  </si>
  <si>
    <t>N°  466</t>
  </si>
  <si>
    <t>Gabinete para red humeda, manguera 1" de 25 m y pitón policarbonato</t>
  </si>
  <si>
    <r>
      <t xml:space="preserve">            Fecha Emisión: </t>
    </r>
    <r>
      <rPr>
        <sz val="9"/>
        <rFont val="Arial Black"/>
        <family val="2"/>
      </rPr>
      <t xml:space="preserve">  05 Abril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</si>
</sst>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22</xdr:row>
      <xdr:rowOff>142875</xdr:rowOff>
    </xdr:from>
    <xdr:to>
      <xdr:col>4</xdr:col>
      <xdr:colOff>762000</xdr:colOff>
      <xdr:row>36</xdr:row>
      <xdr:rowOff>76200</xdr:rowOff>
    </xdr:to>
    <xdr:pic>
      <xdr:nvPicPr>
        <xdr:cNvPr id="2" name="Picture 237"/>
        <xdr:cNvPicPr preferRelativeResize="1">
          <a:picLocks noChangeAspect="1"/>
        </xdr:cNvPicPr>
      </xdr:nvPicPr>
      <xdr:blipFill>
        <a:blip r:embed="rId2"/>
        <a:srcRect l="26199" t="37069" r="61192" b="20202"/>
        <a:stretch>
          <a:fillRect/>
        </a:stretch>
      </xdr:blipFill>
      <xdr:spPr>
        <a:xfrm>
          <a:off x="1181100" y="4914900"/>
          <a:ext cx="1533525" cy="3267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="87" zoomScaleNormal="87" zoomScalePageLayoutView="0" workbookViewId="0" topLeftCell="A1">
      <selection activeCell="N12" sqref="N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4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9"/>
      <c r="D3" s="79"/>
      <c r="E3" s="79"/>
      <c r="F3" s="17"/>
      <c r="G3" s="17"/>
      <c r="H3" s="17"/>
      <c r="I3" s="80" t="s">
        <v>11</v>
      </c>
      <c r="J3" s="80"/>
      <c r="K3" s="8"/>
      <c r="N3" s="25"/>
    </row>
    <row r="4" spans="1:14" ht="19.5" customHeight="1">
      <c r="A4" s="7"/>
      <c r="B4" s="15"/>
      <c r="C4" s="81"/>
      <c r="D4" s="81"/>
      <c r="E4" s="81"/>
      <c r="F4" s="17"/>
      <c r="G4" s="17"/>
      <c r="H4" s="17"/>
      <c r="I4" s="82" t="s">
        <v>33</v>
      </c>
      <c r="J4" s="82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3"/>
      <c r="J7" s="83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30</v>
      </c>
      <c r="D9" s="17"/>
      <c r="E9" s="7"/>
      <c r="F9" s="17"/>
      <c r="G9" s="17"/>
      <c r="H9" s="33" t="s">
        <v>35</v>
      </c>
      <c r="I9" s="33"/>
      <c r="J9" s="7"/>
      <c r="K9" s="8"/>
    </row>
    <row r="10" spans="1:11" ht="25.5" customHeight="1" thickBot="1">
      <c r="A10" s="7"/>
      <c r="B10" s="15"/>
      <c r="C10" s="84"/>
      <c r="D10" s="84"/>
      <c r="E10" s="84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18</v>
      </c>
      <c r="D11" s="71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2" t="s">
        <v>17</v>
      </c>
      <c r="D12" s="73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2" t="s">
        <v>16</v>
      </c>
      <c r="D13" s="73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2" t="s">
        <v>14</v>
      </c>
      <c r="D14" s="73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2" t="s">
        <v>1</v>
      </c>
      <c r="D15" s="73"/>
      <c r="E15" s="30"/>
      <c r="F15" s="5" t="s">
        <v>21</v>
      </c>
      <c r="G15" s="46" t="s">
        <v>10</v>
      </c>
      <c r="I15" s="64"/>
      <c r="J15" s="38"/>
      <c r="K15" s="8"/>
    </row>
    <row r="16" spans="1:11" ht="15">
      <c r="A16" s="7"/>
      <c r="B16" s="15"/>
      <c r="C16" s="72" t="s">
        <v>0</v>
      </c>
      <c r="D16" s="73"/>
      <c r="E16" s="30" t="s">
        <v>27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2" t="s">
        <v>26</v>
      </c>
      <c r="D17" s="73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7" t="s">
        <v>19</v>
      </c>
      <c r="D18" s="78"/>
      <c r="E18" s="43"/>
      <c r="F18" s="24"/>
      <c r="G18" s="74"/>
      <c r="H18" s="74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3" ht="15.75" thickBot="1">
      <c r="A20" s="41"/>
      <c r="B20" s="20"/>
      <c r="C20" s="44" t="s">
        <v>20</v>
      </c>
      <c r="D20" s="75" t="s">
        <v>7</v>
      </c>
      <c r="E20" s="76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M20" t="s">
        <v>32</v>
      </c>
    </row>
    <row r="21" spans="1:12" ht="18.75">
      <c r="A21" s="7"/>
      <c r="B21" s="15"/>
      <c r="C21" s="53">
        <v>1</v>
      </c>
      <c r="D21" s="85" t="s">
        <v>34</v>
      </c>
      <c r="E21" s="86"/>
      <c r="F21" s="61">
        <v>3</v>
      </c>
      <c r="G21" s="53" t="s">
        <v>12</v>
      </c>
      <c r="H21" s="65">
        <f>+L21*1.3</f>
        <v>110500</v>
      </c>
      <c r="I21" s="55"/>
      <c r="J21" s="49">
        <f>+F21*H21*(1-I21/100)</f>
        <v>331500</v>
      </c>
      <c r="K21" s="8"/>
      <c r="L21" s="64">
        <v>85000</v>
      </c>
    </row>
    <row r="22" spans="1:11" ht="18.75">
      <c r="A22" s="7"/>
      <c r="B22" s="15"/>
      <c r="C22" s="59"/>
      <c r="D22" s="68"/>
      <c r="E22" s="69"/>
      <c r="F22" s="60"/>
      <c r="G22" s="47"/>
      <c r="H22" s="58"/>
      <c r="I22" s="56"/>
      <c r="J22" s="50"/>
      <c r="K22" s="8"/>
    </row>
    <row r="23" spans="1:11" ht="18.75" customHeight="1">
      <c r="A23" s="7"/>
      <c r="B23" s="15"/>
      <c r="C23" s="59"/>
      <c r="D23" s="68"/>
      <c r="E23" s="69"/>
      <c r="F23" s="62"/>
      <c r="G23" s="47"/>
      <c r="H23" s="58"/>
      <c r="I23" s="56"/>
      <c r="J23" s="50"/>
      <c r="K23" s="8"/>
    </row>
    <row r="24" spans="1:11" ht="18.75" customHeight="1">
      <c r="A24" s="7"/>
      <c r="B24" s="15"/>
      <c r="C24" s="59"/>
      <c r="D24" s="68"/>
      <c r="E24" s="69"/>
      <c r="F24" s="62"/>
      <c r="G24" s="47"/>
      <c r="H24" s="58"/>
      <c r="I24" s="56"/>
      <c r="J24" s="50"/>
      <c r="K24" s="8"/>
    </row>
    <row r="25" spans="1:11" ht="18.75" customHeight="1">
      <c r="A25" s="7"/>
      <c r="B25" s="15"/>
      <c r="C25" s="59"/>
      <c r="D25" s="68"/>
      <c r="E25" s="69"/>
      <c r="F25" s="62"/>
      <c r="G25" s="47"/>
      <c r="H25" s="58"/>
      <c r="I25" s="56"/>
      <c r="J25" s="50"/>
      <c r="K25" s="8"/>
    </row>
    <row r="26" spans="1:11" ht="18.75" customHeight="1">
      <c r="A26" s="7"/>
      <c r="B26" s="15"/>
      <c r="C26" s="59"/>
      <c r="D26" s="68"/>
      <c r="E26" s="69"/>
      <c r="F26" s="62"/>
      <c r="G26" s="47"/>
      <c r="H26" s="58"/>
      <c r="I26" s="56"/>
      <c r="J26" s="50"/>
      <c r="K26" s="8"/>
    </row>
    <row r="27" spans="1:11" ht="18.75" customHeight="1">
      <c r="A27" s="7"/>
      <c r="B27" s="15"/>
      <c r="C27" s="59"/>
      <c r="D27" s="68"/>
      <c r="E27" s="69"/>
      <c r="F27" s="62"/>
      <c r="G27" s="47"/>
      <c r="H27" s="58"/>
      <c r="I27" s="56"/>
      <c r="J27" s="50"/>
      <c r="K27" s="8"/>
    </row>
    <row r="28" spans="1:11" ht="18.75" customHeight="1">
      <c r="A28" s="7"/>
      <c r="B28" s="15"/>
      <c r="C28" s="59"/>
      <c r="D28" s="68"/>
      <c r="E28" s="69"/>
      <c r="F28" s="62"/>
      <c r="G28" s="47"/>
      <c r="H28" s="58"/>
      <c r="I28" s="56"/>
      <c r="J28" s="50"/>
      <c r="K28" s="8"/>
    </row>
    <row r="29" spans="1:11" ht="18.75" customHeight="1">
      <c r="A29" s="7"/>
      <c r="B29" s="15"/>
      <c r="C29" s="59"/>
      <c r="D29" s="68"/>
      <c r="E29" s="69"/>
      <c r="F29" s="62"/>
      <c r="G29" s="47"/>
      <c r="H29" s="58"/>
      <c r="I29" s="56"/>
      <c r="J29" s="50"/>
      <c r="K29" s="8"/>
    </row>
    <row r="30" spans="1:11" ht="18.75" customHeight="1">
      <c r="A30" s="7"/>
      <c r="B30" s="15"/>
      <c r="C30" s="59"/>
      <c r="D30" s="68"/>
      <c r="E30" s="69"/>
      <c r="F30" s="62"/>
      <c r="G30" s="47"/>
      <c r="H30" s="58"/>
      <c r="I30" s="56"/>
      <c r="J30" s="50"/>
      <c r="K30" s="8"/>
    </row>
    <row r="31" spans="1:11" ht="18.75" customHeight="1">
      <c r="A31" s="7"/>
      <c r="B31" s="15"/>
      <c r="C31" s="59"/>
      <c r="D31" s="68"/>
      <c r="E31" s="69"/>
      <c r="F31" s="62"/>
      <c r="G31" s="47"/>
      <c r="H31" s="58"/>
      <c r="I31" s="56"/>
      <c r="J31" s="50"/>
      <c r="K31" s="8"/>
    </row>
    <row r="32" spans="1:11" ht="18.75" customHeight="1">
      <c r="A32" s="7"/>
      <c r="B32" s="15"/>
      <c r="C32" s="59"/>
      <c r="D32" s="68"/>
      <c r="E32" s="69"/>
      <c r="F32" s="62"/>
      <c r="G32" s="47"/>
      <c r="H32" s="58"/>
      <c r="I32" s="56"/>
      <c r="J32" s="50"/>
      <c r="K32" s="8"/>
    </row>
    <row r="33" spans="1:11" ht="18.75" customHeight="1">
      <c r="A33" s="7"/>
      <c r="B33" s="15"/>
      <c r="C33" s="59"/>
      <c r="D33" s="68"/>
      <c r="E33" s="69"/>
      <c r="F33" s="62"/>
      <c r="G33" s="47"/>
      <c r="H33" s="58"/>
      <c r="I33" s="56"/>
      <c r="J33" s="50"/>
      <c r="K33" s="8"/>
    </row>
    <row r="34" spans="1:11" ht="18.75" customHeight="1">
      <c r="A34" s="7"/>
      <c r="B34" s="15"/>
      <c r="C34" s="59"/>
      <c r="D34" s="68"/>
      <c r="E34" s="69"/>
      <c r="F34" s="62"/>
      <c r="G34" s="47"/>
      <c r="H34" s="58"/>
      <c r="I34" s="56"/>
      <c r="J34" s="50"/>
      <c r="K34" s="8"/>
    </row>
    <row r="35" spans="1:11" ht="18.75" customHeight="1">
      <c r="A35" s="7"/>
      <c r="B35" s="15"/>
      <c r="C35" s="59"/>
      <c r="D35" s="68"/>
      <c r="E35" s="69"/>
      <c r="F35" s="62"/>
      <c r="G35" s="47"/>
      <c r="H35" s="58"/>
      <c r="I35" s="56"/>
      <c r="J35" s="50"/>
      <c r="K35" s="8"/>
    </row>
    <row r="36" spans="1:11" ht="18.75" customHeight="1">
      <c r="A36" s="7"/>
      <c r="B36" s="15"/>
      <c r="C36" s="59"/>
      <c r="D36" s="68"/>
      <c r="E36" s="69"/>
      <c r="F36" s="62"/>
      <c r="G36" s="47"/>
      <c r="H36" s="58"/>
      <c r="I36" s="56"/>
      <c r="J36" s="50"/>
      <c r="K36" s="8"/>
    </row>
    <row r="37" spans="1:11" ht="18.75" customHeight="1">
      <c r="A37" s="7"/>
      <c r="B37" s="15"/>
      <c r="C37" s="59"/>
      <c r="D37" s="68"/>
      <c r="E37" s="69"/>
      <c r="F37" s="62"/>
      <c r="G37" s="47"/>
      <c r="H37" s="58"/>
      <c r="I37" s="56"/>
      <c r="J37" s="50"/>
      <c r="K37" s="8"/>
    </row>
    <row r="38" spans="1:11" ht="18.75" customHeight="1">
      <c r="A38" s="7"/>
      <c r="B38" s="15"/>
      <c r="C38" s="59"/>
      <c r="D38" s="68"/>
      <c r="E38" s="69"/>
      <c r="F38" s="62"/>
      <c r="G38" s="47"/>
      <c r="H38" s="58"/>
      <c r="I38" s="56"/>
      <c r="J38" s="50"/>
      <c r="K38" s="8"/>
    </row>
    <row r="39" spans="1:11" ht="18.75" customHeight="1">
      <c r="A39" s="7"/>
      <c r="B39" s="15"/>
      <c r="C39" s="59"/>
      <c r="D39" s="66"/>
      <c r="E39" s="67"/>
      <c r="F39" s="62"/>
      <c r="G39" s="47"/>
      <c r="H39" s="48"/>
      <c r="I39" s="56"/>
      <c r="J39" s="50"/>
      <c r="K39" s="8"/>
    </row>
    <row r="40" spans="1:11" ht="18.75" customHeight="1">
      <c r="A40" s="7"/>
      <c r="B40" s="15"/>
      <c r="C40" s="59"/>
      <c r="D40" s="66"/>
      <c r="E40" s="67"/>
      <c r="F40" s="62"/>
      <c r="G40" s="47"/>
      <c r="H40" s="48"/>
      <c r="I40" s="56"/>
      <c r="J40" s="50"/>
      <c r="K40" s="8"/>
    </row>
    <row r="41" spans="1:11" ht="19.5" thickBot="1">
      <c r="A41" s="7"/>
      <c r="B41" s="15"/>
      <c r="C41" s="54"/>
      <c r="D41" s="88"/>
      <c r="E41" s="89"/>
      <c r="F41" s="63"/>
      <c r="G41" s="54"/>
      <c r="H41" s="51"/>
      <c r="I41" s="57"/>
      <c r="J41" s="52"/>
      <c r="K41" s="8"/>
    </row>
    <row r="42" spans="1:11" ht="14.25">
      <c r="A42" s="7"/>
      <c r="B42" s="15"/>
      <c r="C42" s="87"/>
      <c r="D42" s="84"/>
      <c r="E42" s="84"/>
      <c r="F42" s="5"/>
      <c r="G42" s="84"/>
      <c r="H42" s="84"/>
      <c r="I42" s="7"/>
      <c r="J42" s="14"/>
      <c r="K42" s="8"/>
    </row>
    <row r="43" spans="1:11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331500</v>
      </c>
      <c r="K43" s="8"/>
    </row>
    <row r="44" spans="1:11" ht="15">
      <c r="A44" s="7"/>
      <c r="B44" s="15"/>
      <c r="C44" s="4"/>
      <c r="D44" s="5"/>
      <c r="E44" s="5" t="s">
        <v>31</v>
      </c>
      <c r="F44" s="5"/>
      <c r="G44" s="5"/>
      <c r="H44" s="5"/>
      <c r="I44" s="31"/>
      <c r="J44" s="32"/>
      <c r="K44" s="8"/>
    </row>
    <row r="45" spans="1:11" ht="18.75">
      <c r="A45" s="7"/>
      <c r="B45" s="15"/>
      <c r="C45" s="90"/>
      <c r="D45" s="91"/>
      <c r="E45" s="91"/>
      <c r="F45" s="5"/>
      <c r="G45" s="84"/>
      <c r="H45" s="84"/>
      <c r="I45" s="13" t="s">
        <v>13</v>
      </c>
      <c r="J45" s="32">
        <f>+J43*19%</f>
        <v>62985</v>
      </c>
      <c r="K45" s="8"/>
    </row>
    <row r="46" spans="1:11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</row>
    <row r="47" spans="1:11" ht="18.75">
      <c r="A47" s="7"/>
      <c r="B47" s="15"/>
      <c r="C47" s="87"/>
      <c r="D47" s="84"/>
      <c r="E47" s="84"/>
      <c r="F47" s="5"/>
      <c r="G47" s="84"/>
      <c r="H47" s="84"/>
      <c r="I47" s="13" t="s">
        <v>3</v>
      </c>
      <c r="J47" s="23">
        <f>SUM(J43:J46)</f>
        <v>394485</v>
      </c>
      <c r="K47" s="8"/>
    </row>
    <row r="48" spans="1:11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</row>
    <row r="49" spans="1:11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</row>
    <row r="50" spans="1:11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</row>
  </sheetData>
  <sheetProtection/>
  <mergeCells count="41">
    <mergeCell ref="D28:E28"/>
    <mergeCell ref="D29:E29"/>
    <mergeCell ref="D30:E30"/>
    <mergeCell ref="D31:E31"/>
    <mergeCell ref="D32:E32"/>
    <mergeCell ref="G45:H45"/>
    <mergeCell ref="D34:E34"/>
    <mergeCell ref="D35:E35"/>
    <mergeCell ref="D36:E36"/>
    <mergeCell ref="D37:E37"/>
    <mergeCell ref="D38:E38"/>
    <mergeCell ref="D25:E25"/>
    <mergeCell ref="C15:D15"/>
    <mergeCell ref="C16:D16"/>
    <mergeCell ref="D33:E33"/>
    <mergeCell ref="C47:E47"/>
    <mergeCell ref="G47:H47"/>
    <mergeCell ref="D41:E41"/>
    <mergeCell ref="C42:E42"/>
    <mergeCell ref="G42:H42"/>
    <mergeCell ref="C45:E45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27:E27"/>
    <mergeCell ref="C11:D11"/>
    <mergeCell ref="C12:D12"/>
    <mergeCell ref="D26:E26"/>
    <mergeCell ref="C13:D13"/>
    <mergeCell ref="C14:D14"/>
    <mergeCell ref="D21:E21"/>
    <mergeCell ref="D23:E23"/>
    <mergeCell ref="D24:E24"/>
    <mergeCell ref="D22:E2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2013-04-04T18:59:42Z</cp:lastPrinted>
  <dcterms:created xsi:type="dcterms:W3CDTF">2009-05-06T14:41:49Z</dcterms:created>
  <dcterms:modified xsi:type="dcterms:W3CDTF">2013-04-05T19:22:17Z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